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1112" activeTab="2"/>
  </bookViews>
  <sheets>
    <sheet name="客观赋分专家库" sheetId="3" r:id="rId1"/>
    <sheet name="同行赋分专家库" sheetId="6" r:id="rId2"/>
    <sheet name="意识形态审读专家库" sheetId="7" r:id="rId3"/>
  </sheets>
  <definedNames>
    <definedName name="_xlnm._FilterDatabase" localSheetId="0" hidden="1">客观赋分专家库!$B$1:$AF$12</definedName>
    <definedName name="_xlnm._FilterDatabase" localSheetId="1" hidden="1">同行赋分专家库!$N$1:$N$26</definedName>
  </definedNames>
  <calcPr calcId="144525"/>
</workbook>
</file>

<file path=xl/sharedStrings.xml><?xml version="1.0" encoding="utf-8"?>
<sst xmlns="http://schemas.openxmlformats.org/spreadsheetml/2006/main" count="148" uniqueCount="79">
  <si>
    <t>序号</t>
  </si>
  <si>
    <t>专家属性
（下拉选择）</t>
  </si>
  <si>
    <t>专家类别
（下拉选择）</t>
  </si>
  <si>
    <t>学科组
（下拉选择）</t>
  </si>
  <si>
    <t>姓名</t>
  </si>
  <si>
    <t>性别（下
拉选择）</t>
  </si>
  <si>
    <t>技术职称
（下拉选择）</t>
  </si>
  <si>
    <t>出生日期</t>
  </si>
  <si>
    <t>民族</t>
  </si>
  <si>
    <t>学历（下
拉选择）</t>
  </si>
  <si>
    <t>最高学位
（下拉选择）</t>
  </si>
  <si>
    <t>工作单位</t>
  </si>
  <si>
    <t>所在部门</t>
  </si>
  <si>
    <t>所在市
（下拉选择）</t>
  </si>
  <si>
    <t>博导硕导</t>
  </si>
  <si>
    <t>现任职务</t>
  </si>
  <si>
    <t>党派</t>
  </si>
  <si>
    <r>
      <rPr>
        <b/>
        <sz val="10"/>
        <color rgb="FFC00000"/>
        <rFont val="宋体"/>
        <charset val="134"/>
      </rPr>
      <t>*手机号码</t>
    </r>
    <r>
      <rPr>
        <b/>
        <sz val="10"/>
        <color indexed="60"/>
        <rFont val="宋体"/>
        <charset val="134"/>
      </rPr>
      <t xml:space="preserve">
（重要，请务必准确）</t>
    </r>
  </si>
  <si>
    <t>工作电话</t>
  </si>
  <si>
    <t>电子信箱</t>
  </si>
  <si>
    <t>单位地址</t>
  </si>
  <si>
    <t>单位邮编</t>
  </si>
  <si>
    <t>一级学科
（下拉选择）</t>
  </si>
  <si>
    <t>专业研究方向1
（填二级学科）</t>
  </si>
  <si>
    <t>专业研究方向2
（填二级学科）</t>
  </si>
  <si>
    <t>专业研究方向3
（填二级学科）</t>
  </si>
  <si>
    <t>近五年
代表性成果</t>
  </si>
  <si>
    <t>近五年
主持项目</t>
  </si>
  <si>
    <t>近五年
省部级以上获奖情况</t>
  </si>
  <si>
    <t>社会兼职</t>
  </si>
  <si>
    <t>科研管理工作经历
（客观赋分专家必填）</t>
  </si>
  <si>
    <t>身份证号</t>
  </si>
  <si>
    <t>维持不变</t>
  </si>
  <si>
    <t>客观赋分专家</t>
  </si>
  <si>
    <t>公共管理</t>
  </si>
  <si>
    <t>***</t>
  </si>
  <si>
    <t>男</t>
  </si>
  <si>
    <t>三级教授</t>
  </si>
  <si>
    <t>1967/01/01</t>
  </si>
  <si>
    <t>汉族</t>
  </si>
  <si>
    <t>博士</t>
  </si>
  <si>
    <t>聊城大学</t>
  </si>
  <si>
    <t>聊城市</t>
  </si>
  <si>
    <t>硕导</t>
  </si>
  <si>
    <t>中共党员</t>
  </si>
  <si>
    <t>山东省聊城市湖南路1号</t>
  </si>
  <si>
    <t>管理学其他学科</t>
  </si>
  <si>
    <t/>
  </si>
  <si>
    <t>无</t>
  </si>
  <si>
    <t>****-*****年从事科研管理工作</t>
  </si>
  <si>
    <t>重名</t>
  </si>
  <si>
    <t>ABCD</t>
  </si>
  <si>
    <t>专家属性（下拉选择）</t>
  </si>
  <si>
    <t>专家类别（下拉选择）</t>
  </si>
  <si>
    <t>学科组（下拉选择）</t>
  </si>
  <si>
    <t>性别（下拉选择）</t>
  </si>
  <si>
    <t>技术职称（下拉选择）</t>
  </si>
  <si>
    <t>学历（下拉选择）</t>
  </si>
  <si>
    <t>最高学位（下拉选择）</t>
  </si>
  <si>
    <t>所在市（下拉选择）</t>
  </si>
  <si>
    <t>*手机号码（重要，请务必准确）</t>
  </si>
  <si>
    <t>一级学科（下拉选择）</t>
  </si>
  <si>
    <t>专业研究方向1（填二级学科）</t>
  </si>
  <si>
    <t>专业研究方向2（填二级学科）</t>
  </si>
  <si>
    <t>专业研究方向3（填二级学科）</t>
  </si>
  <si>
    <t>近五年代表性成果</t>
  </si>
  <si>
    <t>近五年主持项目</t>
  </si>
  <si>
    <t>近五年省部级以上获奖情况</t>
  </si>
  <si>
    <t>科研管理工作经历（客观赋分专家必填）</t>
  </si>
  <si>
    <t>召集人专家A</t>
  </si>
  <si>
    <t>法学</t>
  </si>
  <si>
    <t>二级教授</t>
  </si>
  <si>
    <t>博导</t>
  </si>
  <si>
    <t>0535-6902310</t>
  </si>
  <si>
    <t>fsk@ytu.edu.cn</t>
  </si>
  <si>
    <t>山东省烟台市烟台大学校长办公室</t>
  </si>
  <si>
    <t>264005</t>
  </si>
  <si>
    <t>部门法学</t>
  </si>
  <si>
    <t>*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</si>
</sst>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7">
    <font>
      <sz val="11"/>
      <color theme="1"/>
      <name val="宋体"/>
      <charset val="134"/>
      <scheme val="minor"/>
    </font>
    <font>
      <sz val="10"/>
      <color theme="5" tint="-0.249977111117893"/>
      <name val="宋体"/>
      <charset val="134"/>
    </font>
    <font>
      <b/>
      <sz val="10"/>
      <color theme="5" tint="-0.249977111117893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70C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C00000"/>
      <name val="宋体"/>
      <charset val="134"/>
    </font>
    <font>
      <b/>
      <sz val="10"/>
      <color indexed="6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u/>
      <sz val="11"/>
      <color rgb="FF0000FF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0" borderId="0"/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4" fillId="0" borderId="0"/>
    <xf numFmtId="0" fontId="22" fillId="0" borderId="8" applyNumberFormat="0" applyFill="0" applyAlignment="0" applyProtection="0">
      <alignment vertical="center"/>
    </xf>
    <xf numFmtId="0" fontId="14" fillId="0" borderId="0"/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/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4" fillId="0" borderId="0"/>
    <xf numFmtId="0" fontId="15" fillId="3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0" fontId="34" fillId="34" borderId="0"/>
    <xf numFmtId="0" fontId="14" fillId="0" borderId="0">
      <alignment vertical="center"/>
    </xf>
    <xf numFmtId="0" fontId="3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>
      <alignment vertical="top"/>
      <protection locked="0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85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4" fillId="0" borderId="1" xfId="86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176" fontId="8" fillId="0" borderId="4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6" fillId="0" borderId="0" xfId="0" applyFont="1" applyFill="1" applyAlignment="1">
      <alignment horizontal="left" vertical="center" wrapText="1"/>
    </xf>
  </cellXfs>
  <cellStyles count="9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常规_Sheet1_60" xfId="7"/>
    <cellStyle name="常规_Sheet1_55" xfId="8"/>
    <cellStyle name="40% - 强调文字颜色 3" xfId="9" builtinId="39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常规 8" xfId="23"/>
    <cellStyle name="标题 1" xfId="24" builtinId="16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常规 10" xfId="55"/>
    <cellStyle name="40% - 强调文字颜色 6" xfId="56" builtinId="51"/>
    <cellStyle name="适中 2" xfId="57"/>
    <cellStyle name="常规 10 2" xfId="58"/>
    <cellStyle name="60% - 强调文字颜色 6" xfId="59" builtinId="52"/>
    <cellStyle name="s]_x000d_&#10;load=_x000d_&#10;run=_x000d_&#10;NullPort=None_x000d_&#10;device=Epson LQ-1600K,ESCP24SC,LPT1:_x000d_&#10;_x000d_&#10;[Desktop]_x000d_&#10;Wallpaper=(无)_x000d_&#10;TileWallpaper=0_x000d_&#10;Wal" xfId="60"/>
    <cellStyle name="常规 2 4" xfId="61"/>
    <cellStyle name="常规 11" xfId="62"/>
    <cellStyle name="常规 2" xfId="63"/>
    <cellStyle name="常规 3" xfId="64"/>
    <cellStyle name="常规 4" xfId="65"/>
    <cellStyle name="常规 5" xfId="66"/>
    <cellStyle name="常规 7" xfId="67"/>
    <cellStyle name="常规_Sheet1" xfId="68"/>
    <cellStyle name="常规_Sheet1 (4)" xfId="69"/>
    <cellStyle name="常规_Sheet1 (5)" xfId="70"/>
    <cellStyle name="常规_Sheet1 (7)" xfId="71"/>
    <cellStyle name="常规_Sheet1_17" xfId="72"/>
    <cellStyle name="常规_Sheet1_18" xfId="73"/>
    <cellStyle name="常规_Sheet1_43" xfId="74"/>
    <cellStyle name="常规_Sheet1_44" xfId="75"/>
    <cellStyle name="常规_Sheet1_49" xfId="76"/>
    <cellStyle name="常规_Sheet1_50" xfId="77"/>
    <cellStyle name="常规_Sheet1_51" xfId="78"/>
    <cellStyle name="常规_Sheet1_52" xfId="79"/>
    <cellStyle name="常规_Sheet1_53" xfId="80"/>
    <cellStyle name="常规_Sheet1_56" xfId="81"/>
    <cellStyle name="常规_Sheet1_57" xfId="82"/>
    <cellStyle name="常规_Sheet1_8" xfId="83"/>
    <cellStyle name="常规_Sheet1_9" xfId="84"/>
    <cellStyle name="超链接 2" xfId="85"/>
    <cellStyle name="超链接 3" xfId="86"/>
    <cellStyle name="超链接 4" xfId="87"/>
    <cellStyle name="超链接 5" xfId="88"/>
    <cellStyle name="超链接 6" xfId="89"/>
    <cellStyle name="超链接 7" xfId="90"/>
  </cellStyles>
  <dxfs count="4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ont>
        <b val="0"/>
        <color indexed="17"/>
      </font>
      <fill>
        <patternFill patternType="solid">
          <bgColor indexed="42"/>
        </patternFill>
      </fill>
    </dxf>
    <dxf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Y12"/>
  <sheetViews>
    <sheetView topLeftCell="J1" workbookViewId="0">
      <pane ySplit="1" topLeftCell="A2" activePane="bottomLeft" state="frozen"/>
      <selection/>
      <selection pane="bottomLeft" activeCell="AF1" sqref="AF1"/>
    </sheetView>
  </sheetViews>
  <sheetFormatPr defaultColWidth="9" defaultRowHeight="26.1" customHeight="1"/>
  <cols>
    <col min="1" max="2" width="9" style="31"/>
    <col min="3" max="3" width="11.256880733945" style="31" customWidth="1"/>
    <col min="4" max="7" width="9" style="31"/>
    <col min="8" max="8" width="12.6238532110092" style="32" customWidth="1"/>
    <col min="9" max="11" width="9" style="31"/>
    <col min="12" max="12" width="14.5045871559633" style="31" customWidth="1"/>
    <col min="13" max="13" width="13.256880733945" style="31" customWidth="1"/>
    <col min="14" max="17" width="9" style="31"/>
    <col min="18" max="18" width="11.3761467889908" style="31" customWidth="1"/>
    <col min="19" max="19" width="11.1284403669725" style="31"/>
    <col min="20" max="30" width="9" style="31"/>
    <col min="31" max="31" width="16.697247706422" style="31" customWidth="1"/>
    <col min="32" max="32" width="11.1284403669725" style="31"/>
    <col min="33" max="16384" width="9" style="31"/>
  </cols>
  <sheetData>
    <row r="1" s="29" customFormat="1" ht="164" customHeight="1" spans="1:32">
      <c r="A1" s="33" t="s">
        <v>0</v>
      </c>
      <c r="B1" s="34" t="s">
        <v>1</v>
      </c>
      <c r="C1" s="35" t="s">
        <v>2</v>
      </c>
      <c r="D1" s="35" t="s">
        <v>3</v>
      </c>
      <c r="E1" s="36" t="s">
        <v>4</v>
      </c>
      <c r="F1" s="35" t="s">
        <v>5</v>
      </c>
      <c r="G1" s="35" t="s">
        <v>6</v>
      </c>
      <c r="H1" s="37" t="s">
        <v>7</v>
      </c>
      <c r="I1" s="43" t="s">
        <v>8</v>
      </c>
      <c r="J1" s="44" t="s">
        <v>9</v>
      </c>
      <c r="K1" s="44" t="s">
        <v>10</v>
      </c>
      <c r="L1" s="36" t="s">
        <v>11</v>
      </c>
      <c r="M1" s="36" t="s">
        <v>12</v>
      </c>
      <c r="N1" s="44" t="s">
        <v>13</v>
      </c>
      <c r="O1" s="36" t="s">
        <v>14</v>
      </c>
      <c r="P1" s="36" t="s">
        <v>15</v>
      </c>
      <c r="Q1" s="43" t="s">
        <v>16</v>
      </c>
      <c r="R1" s="35" t="s">
        <v>17</v>
      </c>
      <c r="S1" s="43" t="s">
        <v>18</v>
      </c>
      <c r="T1" s="36" t="s">
        <v>19</v>
      </c>
      <c r="U1" s="43" t="s">
        <v>20</v>
      </c>
      <c r="V1" s="43" t="s">
        <v>21</v>
      </c>
      <c r="W1" s="35" t="s">
        <v>22</v>
      </c>
      <c r="X1" s="46" t="s">
        <v>23</v>
      </c>
      <c r="Y1" s="35" t="s">
        <v>24</v>
      </c>
      <c r="Z1" s="35" t="s">
        <v>25</v>
      </c>
      <c r="AA1" s="44" t="s">
        <v>26</v>
      </c>
      <c r="AB1" s="44" t="s">
        <v>27</v>
      </c>
      <c r="AC1" s="44" t="s">
        <v>28</v>
      </c>
      <c r="AD1" s="43" t="s">
        <v>29</v>
      </c>
      <c r="AE1" s="35" t="s">
        <v>30</v>
      </c>
      <c r="AF1" s="48" t="s">
        <v>31</v>
      </c>
    </row>
    <row r="2" s="29" customFormat="1" customHeight="1" spans="1:259">
      <c r="A2" s="10">
        <v>1</v>
      </c>
      <c r="B2" s="38" t="s">
        <v>32</v>
      </c>
      <c r="C2" s="39" t="s">
        <v>33</v>
      </c>
      <c r="D2" s="40" t="s">
        <v>34</v>
      </c>
      <c r="E2" s="10" t="s">
        <v>35</v>
      </c>
      <c r="F2" s="10" t="s">
        <v>36</v>
      </c>
      <c r="G2" s="10" t="s">
        <v>37</v>
      </c>
      <c r="H2" s="41" t="s">
        <v>38</v>
      </c>
      <c r="I2" s="10" t="s">
        <v>39</v>
      </c>
      <c r="J2" s="10" t="s">
        <v>40</v>
      </c>
      <c r="K2" s="10" t="s">
        <v>40</v>
      </c>
      <c r="L2" s="10" t="s">
        <v>41</v>
      </c>
      <c r="M2" s="10" t="s">
        <v>35</v>
      </c>
      <c r="N2" s="10" t="s">
        <v>42</v>
      </c>
      <c r="O2" s="10" t="s">
        <v>43</v>
      </c>
      <c r="P2" s="10" t="s">
        <v>35</v>
      </c>
      <c r="Q2" s="10" t="s">
        <v>44</v>
      </c>
      <c r="R2" s="47"/>
      <c r="S2" s="47"/>
      <c r="T2" s="47"/>
      <c r="U2" s="10" t="s">
        <v>45</v>
      </c>
      <c r="V2" s="10">
        <v>252000</v>
      </c>
      <c r="W2" s="40" t="s">
        <v>34</v>
      </c>
      <c r="X2" s="10" t="s">
        <v>46</v>
      </c>
      <c r="Y2" s="47" t="s">
        <v>47</v>
      </c>
      <c r="Z2" s="47" t="s">
        <v>47</v>
      </c>
      <c r="AA2" s="39" t="s">
        <v>48</v>
      </c>
      <c r="AB2" s="49"/>
      <c r="AC2" s="49"/>
      <c r="AD2" s="10" t="s">
        <v>48</v>
      </c>
      <c r="AE2" s="39" t="s">
        <v>49</v>
      </c>
      <c r="AF2" s="50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  <c r="IU2" s="52"/>
      <c r="IV2" s="52"/>
      <c r="IW2" s="52"/>
      <c r="IX2" s="52"/>
      <c r="IY2" s="52"/>
    </row>
    <row r="3" s="29" customFormat="1" customHeight="1" spans="1:259">
      <c r="A3" s="10"/>
      <c r="B3" s="38"/>
      <c r="C3" s="3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39"/>
      <c r="AB3" s="39"/>
      <c r="AC3" s="39"/>
      <c r="AD3" s="10"/>
      <c r="AE3" s="39"/>
      <c r="AF3" s="51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  <c r="IW3" s="52"/>
      <c r="IX3" s="52"/>
      <c r="IY3" s="52"/>
    </row>
    <row r="4" s="30" customFormat="1" customHeight="1" spans="1:32">
      <c r="A4" s="10"/>
      <c r="B4" s="38"/>
      <c r="C4" s="3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39"/>
      <c r="AB4" s="39"/>
      <c r="AC4" s="39"/>
      <c r="AD4" s="10"/>
      <c r="AE4" s="39"/>
      <c r="AF4" s="10"/>
    </row>
    <row r="5" s="29" customFormat="1" customHeight="1" spans="1:33">
      <c r="A5" s="10"/>
      <c r="B5" s="38"/>
      <c r="C5" s="39"/>
      <c r="D5" s="10"/>
      <c r="E5" s="10"/>
      <c r="F5" s="10"/>
      <c r="G5" s="10"/>
      <c r="H5" s="4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39"/>
      <c r="AB5" s="39"/>
      <c r="AC5" s="39"/>
      <c r="AD5" s="10"/>
      <c r="AE5" s="39"/>
      <c r="AF5" s="51"/>
      <c r="AG5" s="52"/>
    </row>
    <row r="6" s="29" customFormat="1" customHeight="1" spans="1:32">
      <c r="A6" s="10"/>
      <c r="B6" s="38"/>
      <c r="C6" s="39"/>
      <c r="D6" s="40"/>
      <c r="E6" s="10"/>
      <c r="F6" s="10"/>
      <c r="G6" s="10"/>
      <c r="H6" s="42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40"/>
      <c r="X6" s="10"/>
      <c r="Y6" s="10"/>
      <c r="Z6" s="10"/>
      <c r="AA6" s="39"/>
      <c r="AB6" s="39"/>
      <c r="AC6" s="39"/>
      <c r="AD6" s="10"/>
      <c r="AE6" s="39"/>
      <c r="AF6" s="51"/>
    </row>
    <row r="7" s="29" customFormat="1" customHeight="1" spans="1:32">
      <c r="A7" s="10"/>
      <c r="B7" s="38"/>
      <c r="C7" s="39"/>
      <c r="D7" s="10"/>
      <c r="E7" s="10"/>
      <c r="F7" s="10"/>
      <c r="G7" s="10"/>
      <c r="H7" s="42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39"/>
      <c r="AB7" s="39"/>
      <c r="AC7" s="39"/>
      <c r="AD7" s="10"/>
      <c r="AE7" s="39"/>
      <c r="AF7" s="51"/>
    </row>
    <row r="8" s="29" customFormat="1" customHeight="1" spans="1:32">
      <c r="A8" s="10"/>
      <c r="B8" s="38"/>
      <c r="C8" s="39"/>
      <c r="D8" s="10"/>
      <c r="E8" s="10"/>
      <c r="F8" s="10"/>
      <c r="G8" s="10"/>
      <c r="H8" s="42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39"/>
      <c r="AB8" s="39"/>
      <c r="AC8" s="39"/>
      <c r="AD8" s="10"/>
      <c r="AE8" s="39"/>
      <c r="AF8" s="51"/>
    </row>
    <row r="9" s="29" customFormat="1" customHeight="1" spans="1:32">
      <c r="A9" s="10"/>
      <c r="B9" s="38"/>
      <c r="C9" s="39"/>
      <c r="D9" s="10"/>
      <c r="E9" s="10"/>
      <c r="F9" s="10"/>
      <c r="G9" s="10"/>
      <c r="H9" s="42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39"/>
      <c r="AB9" s="39"/>
      <c r="AC9" s="39"/>
      <c r="AD9" s="10"/>
      <c r="AE9" s="39"/>
      <c r="AF9" s="51"/>
    </row>
    <row r="10" s="29" customFormat="1" customHeight="1" spans="1:32">
      <c r="A10" s="10"/>
      <c r="B10" s="38"/>
      <c r="C10" s="39"/>
      <c r="D10" s="10"/>
      <c r="E10" s="10"/>
      <c r="F10" s="10"/>
      <c r="G10" s="10"/>
      <c r="H10" s="42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39"/>
      <c r="AB10" s="39"/>
      <c r="AC10" s="39"/>
      <c r="AD10" s="10"/>
      <c r="AE10" s="39"/>
      <c r="AF10" s="51"/>
    </row>
    <row r="11" s="29" customFormat="1" customHeight="1" spans="1:32">
      <c r="A11" s="10"/>
      <c r="B11" s="38"/>
      <c r="C11" s="39"/>
      <c r="D11" s="10"/>
      <c r="E11" s="10"/>
      <c r="F11" s="10"/>
      <c r="G11" s="10"/>
      <c r="H11" s="42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39"/>
      <c r="AB11" s="39"/>
      <c r="AC11" s="39"/>
      <c r="AD11" s="10"/>
      <c r="AE11" s="39"/>
      <c r="AF11" s="51"/>
    </row>
    <row r="12" s="29" customFormat="1" customHeight="1" spans="1:259">
      <c r="A12" s="10"/>
      <c r="B12" s="38"/>
      <c r="C12" s="39"/>
      <c r="D12" s="10"/>
      <c r="E12" s="10"/>
      <c r="F12" s="10"/>
      <c r="G12" s="10"/>
      <c r="H12" s="42"/>
      <c r="I12" s="10"/>
      <c r="J12" s="10"/>
      <c r="K12" s="10"/>
      <c r="L12" s="45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39"/>
      <c r="AB12" s="39"/>
      <c r="AC12" s="39"/>
      <c r="AD12" s="10"/>
      <c r="AE12" s="39"/>
      <c r="AF12" s="51"/>
      <c r="IX12" s="53"/>
      <c r="IY12" s="53"/>
    </row>
  </sheetData>
  <autoFilter ref="B1:AF12">
    <extLst/>
  </autoFilter>
  <sortState ref="A2:IY462">
    <sortCondition ref="L2:L462"/>
    <sortCondition ref="D2:D462"/>
    <sortCondition ref="E2:E462"/>
  </sortState>
  <conditionalFormatting sqref="B1">
    <cfRule type="cellIs" dxfId="0" priority="1561" operator="equal">
      <formula>"新增"</formula>
    </cfRule>
  </conditionalFormatting>
  <conditionalFormatting sqref="B2">
    <cfRule type="cellIs" dxfId="0" priority="1" operator="equal">
      <formula>"新增"</formula>
    </cfRule>
    <cfRule type="cellIs" dxfId="1" priority="2" operator="equal">
      <formula>"删除"</formula>
    </cfRule>
  </conditionalFormatting>
  <conditionalFormatting sqref="B3">
    <cfRule type="cellIs" dxfId="0" priority="270" operator="equal">
      <formula>"新增"</formula>
    </cfRule>
    <cfRule type="cellIs" dxfId="1" priority="271" operator="equal">
      <formula>"删除"</formula>
    </cfRule>
  </conditionalFormatting>
  <conditionalFormatting sqref="B4">
    <cfRule type="cellIs" dxfId="0" priority="266" operator="equal">
      <formula>"新增"</formula>
    </cfRule>
    <cfRule type="cellIs" dxfId="1" priority="267" operator="equal">
      <formula>"删除"</formula>
    </cfRule>
  </conditionalFormatting>
  <conditionalFormatting sqref="B5">
    <cfRule type="cellIs" dxfId="0" priority="276" operator="equal">
      <formula>"新增"</formula>
    </cfRule>
    <cfRule type="cellIs" dxfId="1" priority="277" operator="equal">
      <formula>"删除"</formula>
    </cfRule>
  </conditionalFormatting>
  <conditionalFormatting sqref="B6">
    <cfRule type="cellIs" dxfId="0" priority="254" operator="equal">
      <formula>"新增"</formula>
    </cfRule>
    <cfRule type="cellIs" dxfId="1" priority="255" operator="equal">
      <formula>"删除"</formula>
    </cfRule>
  </conditionalFormatting>
  <conditionalFormatting sqref="B7">
    <cfRule type="cellIs" dxfId="0" priority="262" operator="equal">
      <formula>"新增"</formula>
    </cfRule>
    <cfRule type="cellIs" dxfId="1" priority="263" operator="equal">
      <formula>"删除"</formula>
    </cfRule>
  </conditionalFormatting>
  <conditionalFormatting sqref="B8">
    <cfRule type="cellIs" dxfId="0" priority="260" operator="equal">
      <formula>"新增"</formula>
    </cfRule>
    <cfRule type="cellIs" dxfId="1" priority="261" operator="equal">
      <formula>"删除"</formula>
    </cfRule>
  </conditionalFormatting>
  <conditionalFormatting sqref="B9">
    <cfRule type="cellIs" dxfId="0" priority="258" operator="equal">
      <formula>"新增"</formula>
    </cfRule>
    <cfRule type="cellIs" dxfId="1" priority="259" operator="equal">
      <formula>"删除"</formula>
    </cfRule>
  </conditionalFormatting>
  <conditionalFormatting sqref="B10">
    <cfRule type="cellIs" dxfId="0" priority="256" operator="equal">
      <formula>"新增"</formula>
    </cfRule>
    <cfRule type="cellIs" dxfId="1" priority="257" operator="equal">
      <formula>"删除"</formula>
    </cfRule>
  </conditionalFormatting>
  <conditionalFormatting sqref="B11:B12">
    <cfRule type="cellIs" dxfId="0" priority="250" operator="equal">
      <formula>"新增"</formula>
    </cfRule>
    <cfRule type="cellIs" dxfId="1" priority="251" operator="equal">
      <formula>"删除"</formula>
    </cfRule>
  </conditionalFormatting>
  <dataValidations count="9">
    <dataValidation type="list" allowBlank="1" showInputMessage="1" showErrorMessage="1" sqref="N2 N3:N6 N7:N12">
      <formula1>"济南市,青岛市,淄博市,枣庄市,东营市,烟台市,潍坊市,济宁市,泰安市,威海市,日照市,滨州市,德州市,聊城市,临沂市,菏泽市"</formula1>
    </dataValidation>
    <dataValidation type="list" allowBlank="1" showInputMessage="1" showErrorMessage="1" sqref="B2 B3:B6 B7:B12">
      <formula1>"新增,删除,修改信息,维持不变"</formula1>
    </dataValidation>
    <dataValidation type="list" allowBlank="1" showInputMessage="1" showErrorMessage="1" sqref="F2 F3:F6 F7:F12">
      <formula1>"男,女"</formula1>
    </dataValidation>
    <dataValidation type="list" allowBlank="1" showInputMessage="1" showErrorMessage="1" sqref="C2 C3:C6 C7:C12">
      <formula1>"召集人专家,重点专家,一般专家,客观赋分专家"</formula1>
    </dataValidation>
    <dataValidation type="list" allowBlank="1" showInputMessage="1" showErrorMessage="1" sqref="D2 W2 D3:D6 D7:D12 W3:W6 W7:W12">
      <formula1>"理论经济,应用经济,统计学,管理科学与工程,工商管理,农林经济管理,公共管理,图书馆、情报与文献学,政治学,马克思主义理论,法学,哲学,社会学,人口学,民族学与文化学,中国历史,世界历史,考古学,宗教学,中国文学,外国文学,语言学,新闻学与传播学,体育学,教育学,心理学,艺术学,军事学,应用与普及,智库研究成果"</formula1>
    </dataValidation>
    <dataValidation type="list" allowBlank="1" showInputMessage="1" showErrorMessage="1" sqref="G2 G3:G6 G7:G12">
      <formula1>"二级教授,三级教授,教授,副教授,二级研究员,三级研究员,研究员,副研究员,研究馆员,无"</formula1>
    </dataValidation>
    <dataValidation type="list" allowBlank="1" showInputMessage="1" showErrorMessage="1" sqref="J2 J3:J6 J7:J12">
      <formula1>"博士,研究生,大学本科,其他,无"</formula1>
    </dataValidation>
    <dataValidation type="list" allowBlank="1" showInputMessage="1" showErrorMessage="1" sqref="K2 K3:K6 K7:K12">
      <formula1>"博士,硕士,学士,无"</formula1>
    </dataValidation>
    <dataValidation type="list" allowBlank="1" showInputMessage="1" showErrorMessage="1" sqref="O2 O3:O6 O7:O12">
      <formula1>"博导,硕导,无"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6"/>
  <sheetViews>
    <sheetView topLeftCell="N1" workbookViewId="0">
      <pane ySplit="1" topLeftCell="A2" activePane="bottomLeft" state="frozen"/>
      <selection/>
      <selection pane="bottomLeft" activeCell="AH1" sqref="AH1"/>
    </sheetView>
  </sheetViews>
  <sheetFormatPr defaultColWidth="9" defaultRowHeight="24.95" customHeight="1"/>
  <cols>
    <col min="1" max="1" width="8.72477064220183" style="9" customWidth="1"/>
    <col min="2" max="2" width="8.96330275229358" style="9" customWidth="1"/>
    <col min="3" max="3" width="5.62385321100917" style="9" customWidth="1"/>
    <col min="4" max="4" width="9" style="9"/>
    <col min="5" max="5" width="11.256880733945" style="9" customWidth="1"/>
    <col min="6" max="7" width="9" style="9"/>
    <col min="8" max="8" width="6.5045871559633" style="9" customWidth="1"/>
    <col min="9" max="9" width="9" style="9"/>
    <col min="10" max="10" width="15.6238532110092" style="9"/>
    <col min="11" max="11" width="6.12844036697248" style="9" customWidth="1"/>
    <col min="12" max="13" width="9" style="9"/>
    <col min="14" max="14" width="12.256880733945" style="9" customWidth="1"/>
    <col min="15" max="15" width="14.6238532110092" style="9" customWidth="1"/>
    <col min="16" max="16" width="9.75229357798165" style="9" customWidth="1"/>
    <col min="17" max="18" width="9" style="9"/>
    <col min="19" max="19" width="11.1284403669725" style="9"/>
    <col min="20" max="20" width="14.7522935779817" style="9" customWidth="1"/>
    <col min="21" max="21" width="11.1284403669725" style="9" customWidth="1"/>
    <col min="22" max="23" width="9" style="9" customWidth="1"/>
    <col min="24" max="24" width="9.25688073394495" style="9" customWidth="1"/>
    <col min="25" max="28" width="9" style="9"/>
    <col min="29" max="29" width="16.8715596330275" style="9" customWidth="1"/>
    <col min="30" max="32" width="9" style="9"/>
    <col min="33" max="33" width="9" style="9" customWidth="1"/>
    <col min="34" max="34" width="17.8715596330275" style="9" customWidth="1"/>
    <col min="35" max="16384" width="9" style="9"/>
  </cols>
  <sheetData>
    <row r="1" s="7" customFormat="1" ht="89" customHeight="1" spans="1:258">
      <c r="A1" s="1" t="s">
        <v>50</v>
      </c>
      <c r="B1" s="1" t="s">
        <v>51</v>
      </c>
      <c r="C1" s="2" t="s">
        <v>0</v>
      </c>
      <c r="D1" s="3" t="s">
        <v>52</v>
      </c>
      <c r="E1" s="3" t="s">
        <v>53</v>
      </c>
      <c r="F1" s="3" t="s">
        <v>54</v>
      </c>
      <c r="G1" s="2" t="s">
        <v>4</v>
      </c>
      <c r="H1" s="3" t="s">
        <v>55</v>
      </c>
      <c r="I1" s="3" t="s">
        <v>56</v>
      </c>
      <c r="J1" s="4" t="s">
        <v>7</v>
      </c>
      <c r="K1" s="2" t="s">
        <v>8</v>
      </c>
      <c r="L1" s="3" t="s">
        <v>57</v>
      </c>
      <c r="M1" s="3" t="s">
        <v>58</v>
      </c>
      <c r="N1" s="2" t="s">
        <v>11</v>
      </c>
      <c r="O1" s="2" t="s">
        <v>12</v>
      </c>
      <c r="P1" s="3" t="s">
        <v>59</v>
      </c>
      <c r="Q1" s="2" t="s">
        <v>14</v>
      </c>
      <c r="R1" s="2" t="s">
        <v>15</v>
      </c>
      <c r="S1" s="2" t="s">
        <v>16</v>
      </c>
      <c r="T1" s="3" t="s">
        <v>60</v>
      </c>
      <c r="U1" s="2" t="s">
        <v>18</v>
      </c>
      <c r="V1" s="2" t="s">
        <v>19</v>
      </c>
      <c r="W1" s="2" t="s">
        <v>20</v>
      </c>
      <c r="X1" s="2" t="s">
        <v>21</v>
      </c>
      <c r="Y1" s="3" t="s">
        <v>61</v>
      </c>
      <c r="Z1" s="3" t="s">
        <v>62</v>
      </c>
      <c r="AA1" s="3" t="s">
        <v>63</v>
      </c>
      <c r="AB1" s="3" t="s">
        <v>64</v>
      </c>
      <c r="AC1" s="3" t="s">
        <v>65</v>
      </c>
      <c r="AD1" s="3" t="s">
        <v>66</v>
      </c>
      <c r="AE1" s="3" t="s">
        <v>67</v>
      </c>
      <c r="AF1" s="2" t="s">
        <v>29</v>
      </c>
      <c r="AG1" s="3" t="s">
        <v>68</v>
      </c>
      <c r="AH1" s="5" t="s">
        <v>31</v>
      </c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</row>
    <row r="2" s="8" customFormat="1" customHeight="1" spans="1:258">
      <c r="A2" s="8" t="str">
        <f>IF(COUNTIF($G$2:$G$966,G2)&gt;1,"重复","")</f>
        <v/>
      </c>
      <c r="B2" s="10"/>
      <c r="C2" s="11">
        <v>1</v>
      </c>
      <c r="D2" s="11" t="s">
        <v>32</v>
      </c>
      <c r="E2" s="11" t="s">
        <v>69</v>
      </c>
      <c r="F2" s="11" t="s">
        <v>70</v>
      </c>
      <c r="G2" s="11" t="s">
        <v>35</v>
      </c>
      <c r="H2" s="11" t="s">
        <v>36</v>
      </c>
      <c r="I2" s="11" t="s">
        <v>71</v>
      </c>
      <c r="J2" s="15" t="s">
        <v>35</v>
      </c>
      <c r="K2" s="11" t="s">
        <v>39</v>
      </c>
      <c r="L2" s="11" t="s">
        <v>40</v>
      </c>
      <c r="M2" s="11" t="s">
        <v>40</v>
      </c>
      <c r="N2" s="11" t="s">
        <v>41</v>
      </c>
      <c r="O2" s="11" t="s">
        <v>35</v>
      </c>
      <c r="P2" s="11" t="s">
        <v>42</v>
      </c>
      <c r="Q2" s="11" t="s">
        <v>72</v>
      </c>
      <c r="R2" s="11" t="s">
        <v>35</v>
      </c>
      <c r="S2" s="11" t="s">
        <v>44</v>
      </c>
      <c r="T2" s="11" t="s">
        <v>35</v>
      </c>
      <c r="U2" s="11" t="s">
        <v>73</v>
      </c>
      <c r="V2" s="11" t="s">
        <v>74</v>
      </c>
      <c r="W2" s="11" t="s">
        <v>75</v>
      </c>
      <c r="X2" s="11" t="s">
        <v>76</v>
      </c>
      <c r="Y2" s="11" t="s">
        <v>70</v>
      </c>
      <c r="Z2" s="11" t="s">
        <v>77</v>
      </c>
      <c r="AA2" s="11" t="s">
        <v>47</v>
      </c>
      <c r="AB2" s="11" t="s">
        <v>47</v>
      </c>
      <c r="AC2" s="21" t="s">
        <v>35</v>
      </c>
      <c r="AD2" s="21"/>
      <c r="AE2" s="21"/>
      <c r="AF2" s="11" t="s">
        <v>78</v>
      </c>
      <c r="AG2" s="21"/>
      <c r="AH2" s="22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5"/>
    </row>
    <row r="3" s="8" customFormat="1" customHeight="1" spans="1:258">
      <c r="A3" s="8" t="str">
        <f>IF(COUNTIF($G$2:$G$966,G3)&gt;1,"重复","")</f>
        <v/>
      </c>
      <c r="B3" s="10"/>
      <c r="C3" s="12"/>
      <c r="D3" s="11"/>
      <c r="E3" s="11"/>
      <c r="F3" s="13"/>
      <c r="G3" s="13"/>
      <c r="H3" s="13"/>
      <c r="I3" s="13"/>
      <c r="J3" s="16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8"/>
      <c r="W3" s="13"/>
      <c r="X3" s="13"/>
      <c r="Y3" s="13"/>
      <c r="Z3" s="13"/>
      <c r="AA3" s="13"/>
      <c r="AB3" s="13"/>
      <c r="AC3" s="14"/>
      <c r="AD3" s="14"/>
      <c r="AE3" s="14"/>
      <c r="AF3" s="13"/>
      <c r="AG3" s="21"/>
      <c r="AH3" s="22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</row>
    <row r="4" s="8" customFormat="1" customHeight="1" spans="1:258">
      <c r="A4" s="8" t="str">
        <f>IF(COUNTIF($G$2:$G$966,G4)&gt;1,"重复","")</f>
        <v/>
      </c>
      <c r="B4" s="10"/>
      <c r="C4" s="11"/>
      <c r="D4" s="11"/>
      <c r="E4" s="11"/>
      <c r="F4" s="13"/>
      <c r="G4" s="13"/>
      <c r="H4" s="13"/>
      <c r="I4" s="13"/>
      <c r="J4" s="16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8"/>
      <c r="W4" s="13"/>
      <c r="X4" s="13"/>
      <c r="Y4" s="13"/>
      <c r="Z4" s="13"/>
      <c r="AA4" s="13"/>
      <c r="AB4" s="13"/>
      <c r="AC4" s="14"/>
      <c r="AD4" s="14"/>
      <c r="AE4" s="14"/>
      <c r="AF4" s="13"/>
      <c r="AG4" s="21"/>
      <c r="AH4" s="22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3"/>
    </row>
    <row r="5" s="8" customFormat="1" customHeight="1" spans="1:258">
      <c r="A5" s="8" t="str">
        <f>IF(COUNTIF($G$2:$G$966,G5)&gt;1,"重复","")</f>
        <v/>
      </c>
      <c r="B5" s="10"/>
      <c r="C5" s="12"/>
      <c r="D5" s="11"/>
      <c r="E5" s="11"/>
      <c r="F5" s="11"/>
      <c r="G5" s="11"/>
      <c r="H5" s="11"/>
      <c r="I5" s="11"/>
      <c r="J5" s="15"/>
      <c r="K5" s="11"/>
      <c r="L5" s="11"/>
      <c r="M5" s="11"/>
      <c r="N5" s="13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21"/>
      <c r="AD5" s="21"/>
      <c r="AE5" s="21"/>
      <c r="AF5" s="11"/>
      <c r="AG5" s="21"/>
      <c r="AH5" s="22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4"/>
    </row>
    <row r="6" s="8" customFormat="1" customHeight="1" spans="1:258">
      <c r="A6" s="8" t="str">
        <f>IF(COUNTIF($G$2:$G$966,G6)&gt;1,"重复","")</f>
        <v/>
      </c>
      <c r="B6" s="10"/>
      <c r="C6" s="11"/>
      <c r="D6" s="11"/>
      <c r="E6" s="11"/>
      <c r="F6" s="11"/>
      <c r="G6" s="11"/>
      <c r="H6" s="11"/>
      <c r="I6" s="11"/>
      <c r="J6" s="15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21"/>
      <c r="AD6" s="21"/>
      <c r="AE6" s="21"/>
      <c r="AF6" s="11"/>
      <c r="AG6" s="21"/>
      <c r="AH6" s="22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4"/>
    </row>
    <row r="7" s="8" customFormat="1" customHeight="1" spans="1:258">
      <c r="A7" s="8" t="str">
        <f>IF(COUNTIF($G$2:$G$966,G7)&gt;1,"重复","")</f>
        <v/>
      </c>
      <c r="B7" s="10"/>
      <c r="C7" s="12"/>
      <c r="D7" s="11"/>
      <c r="E7" s="11"/>
      <c r="F7" s="11"/>
      <c r="G7" s="11"/>
      <c r="H7" s="11"/>
      <c r="I7" s="11"/>
      <c r="J7" s="15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21"/>
      <c r="AD7" s="21"/>
      <c r="AE7" s="21"/>
      <c r="AF7" s="11"/>
      <c r="AG7" s="21"/>
      <c r="AH7" s="22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4"/>
    </row>
    <row r="8" s="8" customFormat="1" customHeight="1" spans="1:258">
      <c r="A8" s="8" t="str">
        <f>IF(COUNTIF($G$2:$G$966,G8)&gt;1,"重复","")</f>
        <v/>
      </c>
      <c r="B8" s="10"/>
      <c r="C8" s="11"/>
      <c r="D8" s="11"/>
      <c r="E8" s="11"/>
      <c r="F8" s="13"/>
      <c r="G8" s="13"/>
      <c r="H8" s="13"/>
      <c r="I8" s="13"/>
      <c r="J8" s="16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8"/>
      <c r="W8" s="13"/>
      <c r="X8" s="13"/>
      <c r="Y8" s="13"/>
      <c r="Z8" s="13"/>
      <c r="AA8" s="13"/>
      <c r="AB8" s="13"/>
      <c r="AC8" s="14"/>
      <c r="AD8" s="14"/>
      <c r="AE8" s="14"/>
      <c r="AF8" s="13"/>
      <c r="AG8" s="21"/>
      <c r="AH8" s="22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7"/>
    </row>
    <row r="9" s="8" customFormat="1" customHeight="1" spans="1:258">
      <c r="A9" s="8" t="str">
        <f>IF(COUNTIF($G$2:$G$966,G9)&gt;1,"重复","")</f>
        <v/>
      </c>
      <c r="B9" s="10"/>
      <c r="C9" s="12"/>
      <c r="D9" s="11"/>
      <c r="E9" s="11"/>
      <c r="F9" s="14"/>
      <c r="G9" s="14"/>
      <c r="H9" s="14"/>
      <c r="I9" s="14"/>
      <c r="J9" s="17"/>
      <c r="K9" s="14"/>
      <c r="L9" s="14"/>
      <c r="M9" s="14"/>
      <c r="N9" s="14"/>
      <c r="O9" s="13"/>
      <c r="P9" s="13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3"/>
      <c r="AG9" s="21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5"/>
    </row>
    <row r="10" s="8" customFormat="1" customHeight="1" spans="1:258">
      <c r="A10" s="8" t="str">
        <f>IF(COUNTIF($G$2:$G$966,G10)&gt;1,"重复","")</f>
        <v/>
      </c>
      <c r="B10" s="10"/>
      <c r="C10" s="11"/>
      <c r="D10" s="11"/>
      <c r="E10" s="11"/>
      <c r="F10" s="13"/>
      <c r="G10" s="13"/>
      <c r="H10" s="13"/>
      <c r="I10" s="13"/>
      <c r="J10" s="16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8"/>
      <c r="W10" s="13"/>
      <c r="X10" s="13"/>
      <c r="Y10" s="13"/>
      <c r="Z10" s="13"/>
      <c r="AA10" s="13"/>
      <c r="AB10" s="13"/>
      <c r="AC10" s="14"/>
      <c r="AD10" s="14"/>
      <c r="AE10" s="14"/>
      <c r="AF10" s="13"/>
      <c r="AG10" s="21"/>
      <c r="AH10" s="22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8"/>
    </row>
    <row r="11" s="8" customFormat="1" customHeight="1" spans="1:258">
      <c r="A11" s="8" t="str">
        <f>IF(COUNTIF($G$2:$G$966,G11)&gt;1,"重复","")</f>
        <v/>
      </c>
      <c r="B11" s="10"/>
      <c r="C11" s="12"/>
      <c r="D11" s="11"/>
      <c r="E11" s="11"/>
      <c r="F11" s="13"/>
      <c r="G11" s="13"/>
      <c r="H11" s="13"/>
      <c r="I11" s="13"/>
      <c r="J11" s="16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4"/>
      <c r="AD11" s="14"/>
      <c r="AE11" s="14"/>
      <c r="AF11" s="13"/>
      <c r="AG11" s="21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4"/>
    </row>
    <row r="12" s="8" customFormat="1" customHeight="1" spans="1:258">
      <c r="A12" s="8" t="str">
        <f>IF(COUNTIF($G$2:$G$966,G12)&gt;1,"重复","")</f>
        <v/>
      </c>
      <c r="B12" s="10"/>
      <c r="C12" s="11"/>
      <c r="D12" s="11"/>
      <c r="E12" s="11"/>
      <c r="F12" s="11"/>
      <c r="G12" s="11"/>
      <c r="H12" s="11"/>
      <c r="I12" s="11"/>
      <c r="J12" s="15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21"/>
      <c r="AD12" s="21"/>
      <c r="AE12" s="21"/>
      <c r="AF12" s="11"/>
      <c r="AG12" s="21"/>
      <c r="AH12" s="22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  <c r="IX12" s="23"/>
    </row>
    <row r="13" s="8" customFormat="1" customHeight="1" spans="1:258">
      <c r="A13" s="8" t="str">
        <f>IF(COUNTIF($G$2:$G$966,G13)&gt;1,"重复","")</f>
        <v/>
      </c>
      <c r="B13" s="10"/>
      <c r="C13" s="12"/>
      <c r="D13" s="11"/>
      <c r="E13" s="11"/>
      <c r="F13" s="13"/>
      <c r="G13" s="13"/>
      <c r="H13" s="13"/>
      <c r="I13" s="11"/>
      <c r="J13" s="16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8"/>
      <c r="W13" s="13"/>
      <c r="X13" s="13"/>
      <c r="Y13" s="13"/>
      <c r="Z13" s="13"/>
      <c r="AA13" s="13"/>
      <c r="AB13" s="13"/>
      <c r="AC13" s="14"/>
      <c r="AD13" s="14"/>
      <c r="AE13" s="14"/>
      <c r="AF13" s="13"/>
      <c r="AG13" s="21"/>
      <c r="AH13" s="22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4"/>
    </row>
    <row r="14" s="8" customFormat="1" customHeight="1" spans="1:258">
      <c r="A14" s="8" t="str">
        <f>IF(COUNTIF($G$2:$G$966,G14)&gt;1,"重复","")</f>
        <v/>
      </c>
      <c r="B14" s="10"/>
      <c r="C14" s="11"/>
      <c r="D14" s="11"/>
      <c r="E14" s="11"/>
      <c r="F14" s="13"/>
      <c r="G14" s="13"/>
      <c r="H14" s="13"/>
      <c r="I14" s="11"/>
      <c r="J14" s="16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4"/>
      <c r="AD14" s="14"/>
      <c r="AE14" s="14"/>
      <c r="AF14" s="13"/>
      <c r="AG14" s="21"/>
      <c r="AH14" s="22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  <c r="IW14" s="24"/>
      <c r="IX14" s="24"/>
    </row>
    <row r="15" s="8" customFormat="1" customHeight="1" spans="1:258">
      <c r="A15" s="8" t="str">
        <f>IF(COUNTIF($G$2:$G$966,G15)&gt;1,"重复","")</f>
        <v/>
      </c>
      <c r="B15" s="10"/>
      <c r="C15" s="12"/>
      <c r="D15" s="11"/>
      <c r="E15" s="11"/>
      <c r="F15" s="13"/>
      <c r="G15" s="13"/>
      <c r="H15" s="13"/>
      <c r="I15" s="13"/>
      <c r="J15" s="16"/>
      <c r="K15" s="13"/>
      <c r="L15" s="13"/>
      <c r="M15" s="13"/>
      <c r="N15" s="13"/>
      <c r="O15" s="13"/>
      <c r="P15" s="13"/>
      <c r="Q15" s="13"/>
      <c r="R15" s="13"/>
      <c r="S15" s="13"/>
      <c r="T15" s="19"/>
      <c r="U15" s="19"/>
      <c r="V15" s="18"/>
      <c r="W15" s="13"/>
      <c r="X15" s="13"/>
      <c r="Y15" s="13"/>
      <c r="Z15" s="13"/>
      <c r="AA15" s="13"/>
      <c r="AB15" s="13"/>
      <c r="AC15" s="14"/>
      <c r="AD15" s="14"/>
      <c r="AE15" s="14"/>
      <c r="AF15" s="13"/>
      <c r="AG15" s="21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4"/>
    </row>
    <row r="16" s="8" customFormat="1" customHeight="1" spans="1:258">
      <c r="A16" s="8" t="str">
        <f>IF(COUNTIF($G$2:$G$966,G16)&gt;1,"重复","")</f>
        <v/>
      </c>
      <c r="B16" s="10"/>
      <c r="C16" s="11"/>
      <c r="D16" s="11"/>
      <c r="E16" s="11"/>
      <c r="F16" s="13"/>
      <c r="G16" s="13"/>
      <c r="H16" s="13"/>
      <c r="I16" s="13"/>
      <c r="J16" s="16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20"/>
      <c r="W16" s="13"/>
      <c r="X16" s="13"/>
      <c r="Y16" s="13"/>
      <c r="Z16" s="13"/>
      <c r="AA16" s="13"/>
      <c r="AB16" s="13"/>
      <c r="AC16" s="14"/>
      <c r="AD16" s="14"/>
      <c r="AE16" s="14"/>
      <c r="AF16" s="13"/>
      <c r="AG16" s="21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7"/>
    </row>
    <row r="17" s="8" customFormat="1" customHeight="1" spans="1:258">
      <c r="A17" s="8" t="str">
        <f>IF(COUNTIF($G$2:$G$966,G17)&gt;1,"重复","")</f>
        <v/>
      </c>
      <c r="B17" s="10"/>
      <c r="C17" s="12"/>
      <c r="D17" s="11"/>
      <c r="E17" s="11"/>
      <c r="F17" s="13"/>
      <c r="G17" s="13"/>
      <c r="H17" s="13"/>
      <c r="I17" s="13"/>
      <c r="J17" s="16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8"/>
      <c r="W17" s="13"/>
      <c r="X17" s="13"/>
      <c r="Y17" s="13"/>
      <c r="Z17" s="13"/>
      <c r="AA17" s="13"/>
      <c r="AB17" s="13"/>
      <c r="AC17" s="14"/>
      <c r="AD17" s="14"/>
      <c r="AE17" s="14"/>
      <c r="AF17" s="13"/>
      <c r="AG17" s="21"/>
      <c r="AH17" s="22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  <c r="IW17" s="26"/>
      <c r="IX17" s="26"/>
    </row>
    <row r="18" s="8" customFormat="1" customHeight="1" spans="1:258">
      <c r="A18" s="8" t="str">
        <f>IF(COUNTIF($G$2:$G$966,G18)&gt;1,"重复","")</f>
        <v/>
      </c>
      <c r="B18" s="10"/>
      <c r="C18" s="11"/>
      <c r="D18" s="11"/>
      <c r="E18" s="11"/>
      <c r="F18" s="13"/>
      <c r="G18" s="13"/>
      <c r="H18" s="13"/>
      <c r="I18" s="13"/>
      <c r="J18" s="16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20"/>
      <c r="W18" s="13"/>
      <c r="X18" s="13"/>
      <c r="Y18" s="13"/>
      <c r="Z18" s="13"/>
      <c r="AA18" s="13"/>
      <c r="AB18" s="13"/>
      <c r="AC18" s="14"/>
      <c r="AD18" s="14"/>
      <c r="AE18" s="14"/>
      <c r="AF18" s="13"/>
      <c r="AG18" s="21"/>
      <c r="AH18" s="22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7"/>
    </row>
    <row r="19" s="8" customFormat="1" customHeight="1" spans="1:258">
      <c r="A19" s="8" t="str">
        <f>IF(COUNTIF($G$2:$G$966,G19)&gt;1,"重复","")</f>
        <v/>
      </c>
      <c r="B19" s="10"/>
      <c r="C19" s="12"/>
      <c r="D19" s="11"/>
      <c r="E19" s="11"/>
      <c r="F19" s="13"/>
      <c r="G19" s="13"/>
      <c r="H19" s="13"/>
      <c r="I19" s="13"/>
      <c r="J19" s="16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4"/>
      <c r="AD19" s="14"/>
      <c r="AE19" s="14"/>
      <c r="AF19" s="13"/>
      <c r="AG19" s="21"/>
      <c r="AH19" s="22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  <c r="IW19" s="26"/>
      <c r="IX19" s="26"/>
    </row>
    <row r="20" s="8" customFormat="1" customHeight="1" spans="1:258">
      <c r="A20" s="8" t="str">
        <f>IF(COUNTIF($G$2:$G$966,G20)&gt;1,"重复","")</f>
        <v/>
      </c>
      <c r="B20" s="10"/>
      <c r="C20" s="11"/>
      <c r="D20" s="11"/>
      <c r="E20" s="11"/>
      <c r="F20" s="13"/>
      <c r="G20" s="13"/>
      <c r="H20" s="13"/>
      <c r="I20" s="13"/>
      <c r="J20" s="16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8"/>
      <c r="W20" s="13"/>
      <c r="X20" s="13"/>
      <c r="Y20" s="13"/>
      <c r="Z20" s="13"/>
      <c r="AA20" s="13"/>
      <c r="AB20" s="13"/>
      <c r="AC20" s="14"/>
      <c r="AD20" s="14"/>
      <c r="AE20" s="14"/>
      <c r="AF20" s="13"/>
      <c r="AG20" s="21"/>
      <c r="AH20" s="22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  <c r="IW20" s="24"/>
      <c r="IX20" s="25"/>
    </row>
    <row r="21" s="8" customFormat="1" customHeight="1" spans="1:258">
      <c r="A21" s="8" t="str">
        <f>IF(COUNTIF($G$2:$G$966,G21)&gt;1,"重复","")</f>
        <v/>
      </c>
      <c r="B21" s="10"/>
      <c r="C21" s="12"/>
      <c r="D21" s="11"/>
      <c r="E21" s="11"/>
      <c r="F21" s="13"/>
      <c r="G21" s="13"/>
      <c r="H21" s="13"/>
      <c r="I21" s="13"/>
      <c r="J21" s="16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4"/>
      <c r="AD21" s="14"/>
      <c r="AE21" s="14"/>
      <c r="AF21" s="13"/>
      <c r="AG21" s="21"/>
      <c r="AH21" s="22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  <c r="IW21" s="24"/>
      <c r="IX21" s="23"/>
    </row>
    <row r="22" s="8" customFormat="1" customHeight="1" spans="1:258">
      <c r="A22" s="8" t="str">
        <f>IF(COUNTIF($G$2:$G$966,G22)&gt;1,"重复","")</f>
        <v/>
      </c>
      <c r="B22" s="10"/>
      <c r="C22" s="11"/>
      <c r="D22" s="11"/>
      <c r="E22" s="11"/>
      <c r="F22" s="13"/>
      <c r="G22" s="13"/>
      <c r="H22" s="13"/>
      <c r="I22" s="13"/>
      <c r="J22" s="16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8"/>
      <c r="W22" s="13"/>
      <c r="X22" s="13"/>
      <c r="Y22" s="13"/>
      <c r="Z22" s="13"/>
      <c r="AA22" s="13"/>
      <c r="AB22" s="13"/>
      <c r="AC22" s="14"/>
      <c r="AD22" s="14"/>
      <c r="AE22" s="14"/>
      <c r="AF22" s="13"/>
      <c r="AG22" s="21"/>
      <c r="AH22" s="22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</row>
    <row r="23" s="8" customFormat="1" customHeight="1" spans="1:258">
      <c r="A23" s="8" t="str">
        <f>IF(COUNTIF($G$2:$G$966,G23)&gt;1,"重复","")</f>
        <v/>
      </c>
      <c r="B23" s="10"/>
      <c r="C23" s="12"/>
      <c r="D23" s="11"/>
      <c r="E23" s="11"/>
      <c r="F23" s="13"/>
      <c r="G23" s="13"/>
      <c r="H23" s="13"/>
      <c r="I23" s="13"/>
      <c r="J23" s="16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8"/>
      <c r="W23" s="13"/>
      <c r="X23" s="13"/>
      <c r="Y23" s="13"/>
      <c r="Z23" s="13"/>
      <c r="AA23" s="13"/>
      <c r="AB23" s="13"/>
      <c r="AC23" s="14"/>
      <c r="AD23" s="14"/>
      <c r="AE23" s="14"/>
      <c r="AF23" s="13"/>
      <c r="AG23" s="21"/>
      <c r="AH23" s="22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  <c r="IW23" s="24"/>
      <c r="IX23" s="25"/>
    </row>
    <row r="24" s="8" customFormat="1" customHeight="1" spans="1:258">
      <c r="A24" s="8" t="str">
        <f>IF(COUNTIF($G$2:$G$966,G24)&gt;1,"重复","")</f>
        <v/>
      </c>
      <c r="B24" s="10"/>
      <c r="C24" s="11"/>
      <c r="D24" s="11"/>
      <c r="E24" s="11"/>
      <c r="F24" s="13"/>
      <c r="G24" s="13"/>
      <c r="H24" s="13"/>
      <c r="I24" s="13"/>
      <c r="J24" s="16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4"/>
      <c r="X24" s="13"/>
      <c r="Y24" s="13"/>
      <c r="Z24" s="13"/>
      <c r="AA24" s="13"/>
      <c r="AB24" s="13"/>
      <c r="AC24" s="14"/>
      <c r="AD24" s="14"/>
      <c r="AE24" s="14"/>
      <c r="AF24" s="13"/>
      <c r="AG24" s="21"/>
      <c r="AH24" s="22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  <c r="IW24" s="26"/>
      <c r="IX24" s="26"/>
    </row>
    <row r="25" s="8" customFormat="1" customHeight="1" spans="1:258">
      <c r="A25" s="8" t="str">
        <f>IF(COUNTIF($G$2:$G$966,G25)&gt;1,"重复","")</f>
        <v/>
      </c>
      <c r="B25" s="10"/>
      <c r="C25" s="12"/>
      <c r="D25" s="11"/>
      <c r="E25" s="11"/>
      <c r="F25" s="13"/>
      <c r="G25" s="13"/>
      <c r="H25" s="13"/>
      <c r="I25" s="13"/>
      <c r="J25" s="1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4"/>
      <c r="AD25" s="14"/>
      <c r="AE25" s="14"/>
      <c r="AF25" s="13"/>
      <c r="AG25" s="21"/>
      <c r="AH25" s="22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8"/>
    </row>
    <row r="26" s="8" customFormat="1" customHeight="1" spans="1:258">
      <c r="A26" s="8" t="str">
        <f>IF(COUNTIF($G$2:$G$966,G26)&gt;1,"重复","")</f>
        <v/>
      </c>
      <c r="B26" s="10"/>
      <c r="C26" s="11"/>
      <c r="D26" s="11"/>
      <c r="E26" s="11"/>
      <c r="F26" s="13"/>
      <c r="G26" s="13"/>
      <c r="H26" s="13"/>
      <c r="I26" s="13"/>
      <c r="J26" s="1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8"/>
      <c r="W26" s="13"/>
      <c r="X26" s="13"/>
      <c r="Y26" s="13"/>
      <c r="Z26" s="13"/>
      <c r="AA26" s="13"/>
      <c r="AB26" s="13"/>
      <c r="AC26" s="14"/>
      <c r="AD26" s="14"/>
      <c r="AE26" s="14"/>
      <c r="AF26" s="13"/>
      <c r="AG26" s="21"/>
      <c r="AH26" s="22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  <c r="IW26" s="24"/>
      <c r="IX26" s="24"/>
    </row>
  </sheetData>
  <autoFilter ref="N1:N26">
    <extLst/>
  </autoFilter>
  <conditionalFormatting sqref="D1">
    <cfRule type="cellIs" dxfId="2" priority="594" stopIfTrue="1" operator="equal">
      <formula>"新增"</formula>
    </cfRule>
    <cfRule type="cellIs" dxfId="3" priority="595" stopIfTrue="1" operator="equal">
      <formula>"删除"</formula>
    </cfRule>
  </conditionalFormatting>
  <conditionalFormatting sqref="D2">
    <cfRule type="cellIs" dxfId="0" priority="1" operator="equal">
      <formula>"新增"</formula>
    </cfRule>
    <cfRule type="cellIs" dxfId="1" priority="2" operator="equal">
      <formula>"删除"</formula>
    </cfRule>
  </conditionalFormatting>
  <conditionalFormatting sqref="D1 D3:D26">
    <cfRule type="cellIs" dxfId="0" priority="780" operator="equal">
      <formula>"新增"</formula>
    </cfRule>
    <cfRule type="cellIs" dxfId="1" priority="781" operator="equal">
      <formula>"删除"</formula>
    </cfRule>
  </conditionalFormatting>
  <dataValidations count="10">
    <dataValidation type="list" allowBlank="1" showInputMessage="1" showErrorMessage="1" sqref="P1 P2 P3:P26">
      <formula1>"济南市,青岛市,淄博市,枣庄市,东营市,烟台市,潍坊市,济宁市,泰安市,威海市,日照市,滨州市,德州市,聊城市,临沂市,菏泽市"</formula1>
    </dataValidation>
    <dataValidation type="list" allowBlank="1" showInputMessage="1" showErrorMessage="1" sqref="D1 D2 D3:D26">
      <formula1>"新增,删除,修改信息,维持不变"</formula1>
    </dataValidation>
    <dataValidation type="list" allowBlank="1" showInputMessage="1" showErrorMessage="1" sqref="H1 H2 H3:H26">
      <formula1>"男,女"</formula1>
    </dataValidation>
    <dataValidation type="list" allowBlank="1" showInputMessage="1" showErrorMessage="1" sqref="E1">
      <formula1>"召集人专家,重点专家,一般专家,客观赋分专家"</formula1>
    </dataValidation>
    <dataValidation type="list" allowBlank="1" showInputMessage="1" showErrorMessage="1" sqref="F1 Y1 F2 Y2 F3:F26 Y3:Y26">
      <formula1>"理论经济,应用经济,统计学,管理科学与工程,工商管理,农林经济管理,公共管理,图书馆、情报与文献学,政治学,马克思主义理论,法学,哲学,社会学,人口学,民族学与文化学,中国历史,世界历史,考古学,宗教学,中国文学,外国文学,语言学,新闻学与传播学,体育学,教育学,心理学,艺术学,军事学,应用与普及,智库研究成果"</formula1>
    </dataValidation>
    <dataValidation type="list" allowBlank="1" showInputMessage="1" showErrorMessage="1" sqref="I1 I2 I3:I26">
      <formula1>"二级教授,三级教授,教授,副教授,二级研究员,三级研究员,研究员,副研究员,研究馆员,无"</formula1>
    </dataValidation>
    <dataValidation type="list" allowBlank="1" showInputMessage="1" showErrorMessage="1" sqref="L1 L2 L3:L26">
      <formula1>"博士,研究生,大学本科,其他,无"</formula1>
    </dataValidation>
    <dataValidation type="list" allowBlank="1" showInputMessage="1" showErrorMessage="1" sqref="M1 M2 M3:M26">
      <formula1>"博士,硕士,学士,无"</formula1>
    </dataValidation>
    <dataValidation type="list" allowBlank="1" showInputMessage="1" showErrorMessage="1" sqref="E2 E3:E26">
      <formula1>"召集人专家A,召集人专家,重点专家,一般专家,客观赋分专家"</formula1>
    </dataValidation>
    <dataValidation type="list" allowBlank="1" showInputMessage="1" showErrorMessage="1" sqref="Q1 Q2 Q3:Q26">
      <formula1>"博导,硕导,无"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"/>
  <sheetViews>
    <sheetView tabSelected="1" topLeftCell="G1" workbookViewId="0">
      <selection activeCell="S25" sqref="S25"/>
    </sheetView>
  </sheetViews>
  <sheetFormatPr defaultColWidth="9" defaultRowHeight="12.9"/>
  <sheetData>
    <row r="1" ht="48.9" spans="1:32">
      <c r="A1" s="1" t="s">
        <v>50</v>
      </c>
      <c r="B1" s="2" t="s">
        <v>0</v>
      </c>
      <c r="C1" s="3" t="s">
        <v>52</v>
      </c>
      <c r="D1" s="3" t="s">
        <v>54</v>
      </c>
      <c r="E1" s="2" t="s">
        <v>4</v>
      </c>
      <c r="F1" s="3" t="s">
        <v>55</v>
      </c>
      <c r="G1" s="3" t="s">
        <v>56</v>
      </c>
      <c r="H1" s="4" t="s">
        <v>7</v>
      </c>
      <c r="I1" s="2" t="s">
        <v>8</v>
      </c>
      <c r="J1" s="3" t="s">
        <v>57</v>
      </c>
      <c r="K1" s="3" t="s">
        <v>58</v>
      </c>
      <c r="L1" s="2" t="s">
        <v>11</v>
      </c>
      <c r="M1" s="2" t="s">
        <v>12</v>
      </c>
      <c r="N1" s="3" t="s">
        <v>59</v>
      </c>
      <c r="O1" s="2" t="s">
        <v>14</v>
      </c>
      <c r="P1" s="2" t="s">
        <v>15</v>
      </c>
      <c r="Q1" s="2" t="s">
        <v>16</v>
      </c>
      <c r="R1" s="3" t="s">
        <v>60</v>
      </c>
      <c r="S1" s="2" t="s">
        <v>18</v>
      </c>
      <c r="T1" s="2" t="s">
        <v>19</v>
      </c>
      <c r="U1" s="2" t="s">
        <v>20</v>
      </c>
      <c r="V1" s="2" t="s">
        <v>21</v>
      </c>
      <c r="W1" s="3" t="s">
        <v>61</v>
      </c>
      <c r="X1" s="3" t="s">
        <v>62</v>
      </c>
      <c r="Y1" s="3" t="s">
        <v>63</v>
      </c>
      <c r="Z1" s="3" t="s">
        <v>64</v>
      </c>
      <c r="AA1" s="3" t="s">
        <v>65</v>
      </c>
      <c r="AB1" s="3" t="s">
        <v>66</v>
      </c>
      <c r="AC1" s="3" t="s">
        <v>67</v>
      </c>
      <c r="AD1" s="2" t="s">
        <v>29</v>
      </c>
      <c r="AE1" s="5" t="s">
        <v>31</v>
      </c>
      <c r="AF1" s="6"/>
    </row>
  </sheetData>
  <conditionalFormatting sqref="C1">
    <cfRule type="cellIs" dxfId="1" priority="4" operator="equal">
      <formula>"删除"</formula>
    </cfRule>
    <cfRule type="cellIs" dxfId="0" priority="3" operator="equal">
      <formula>"新增"</formula>
    </cfRule>
    <cfRule type="cellIs" dxfId="3" priority="2" stopIfTrue="1" operator="equal">
      <formula>"删除"</formula>
    </cfRule>
    <cfRule type="cellIs" dxfId="2" priority="1" stopIfTrue="1" operator="equal">
      <formula>"新增"</formula>
    </cfRule>
  </conditionalFormatting>
  <dataValidations count="8">
    <dataValidation type="list" allowBlank="1" showInputMessage="1" showErrorMessage="1" sqref="N1">
      <formula1>"济南市,青岛市,淄博市,枣庄市,东营市,烟台市,潍坊市,济宁市,泰安市,威海市,日照市,滨州市,德州市,聊城市,临沂市,菏泽市"</formula1>
    </dataValidation>
    <dataValidation type="list" allowBlank="1" showInputMessage="1" showErrorMessage="1" sqref="C1">
      <formula1>"新增,删除,修改信息,维持不变"</formula1>
    </dataValidation>
    <dataValidation type="list" allowBlank="1" showInputMessage="1" showErrorMessage="1" sqref="D1 W1">
      <formula1>"理论经济,应用经济,统计学,管理科学与工程,工商管理,农林经济管理,公共管理,图书馆、情报与文献学,政治学,马克思主义理论,法学,哲学,社会学,人口学,民族学与文化学,中国历史,世界历史,考古学,宗教学,中国文学,外国文学,语言学,新闻学与传播学,体育学,教育学,心理学,艺术学,军事学,应用与普及,智库研究成果"</formula1>
    </dataValidation>
    <dataValidation type="list" allowBlank="1" showInputMessage="1" showErrorMessage="1" sqref="O1">
      <formula1>"博导,硕导,无"</formula1>
    </dataValidation>
    <dataValidation type="list" allowBlank="1" showInputMessage="1" showErrorMessage="1" sqref="F1">
      <formula1>"男,女"</formula1>
    </dataValidation>
    <dataValidation type="list" allowBlank="1" showInputMessage="1" showErrorMessage="1" sqref="G1">
      <formula1>"二级教授,三级教授,教授,副教授,二级研究员,三级研究员,研究员,副研究员,研究馆员,无"</formula1>
    </dataValidation>
    <dataValidation type="list" allowBlank="1" showInputMessage="1" showErrorMessage="1" sqref="K1">
      <formula1>"博士,硕士,学士,无"</formula1>
    </dataValidation>
    <dataValidation type="list" allowBlank="1" showInputMessage="1" showErrorMessage="1" sqref="J1">
      <formula1>"博士,研究生,大学本科,其他,无"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客观赋分专家库</vt:lpstr>
      <vt:lpstr>同行赋分专家库</vt:lpstr>
      <vt:lpstr>意识形态审读专家库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王隽玮</cp:lastModifiedBy>
  <dcterms:created xsi:type="dcterms:W3CDTF">2020-03-05T01:16:00Z</dcterms:created>
  <dcterms:modified xsi:type="dcterms:W3CDTF">2023-06-16T07:27:34Z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BCAC6338FC484A308DE7609DFABF3D35_13</vt:lpwstr>
  </property>
</Properties>
</file>